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<sst xmlns="http://schemas.openxmlformats.org/spreadsheetml/2006/main" count="75" uniqueCount="69">
  <si>
    <t>2014/15</t>
  </si>
  <si>
    <t>Actual</t>
  </si>
  <si>
    <t>Budget</t>
  </si>
  <si>
    <t>2015/16</t>
  </si>
  <si>
    <t>Year</t>
  </si>
  <si>
    <t>Q1</t>
  </si>
  <si>
    <t>Income</t>
  </si>
  <si>
    <t>Precept</t>
  </si>
  <si>
    <t>Vat Repayment</t>
  </si>
  <si>
    <t>Expenditure</t>
  </si>
  <si>
    <t>Administration</t>
  </si>
  <si>
    <t>Insurance</t>
  </si>
  <si>
    <t>Audit</t>
  </si>
  <si>
    <t>Subscriptions</t>
  </si>
  <si>
    <t>Dog Fouling</t>
  </si>
  <si>
    <t>Grit salt</t>
  </si>
  <si>
    <t>Street Lights</t>
  </si>
  <si>
    <t>Castle Garth</t>
  </si>
  <si>
    <t>Parish Clock Maint.</t>
  </si>
  <si>
    <t>Handywork</t>
  </si>
  <si>
    <t>Grass cutting</t>
  </si>
  <si>
    <t>VAT on Payments</t>
  </si>
  <si>
    <t>Total Parish Council</t>
  </si>
  <si>
    <t>HMRC</t>
  </si>
  <si>
    <t>Scalpings</t>
  </si>
  <si>
    <t>Parish Clerk's salary</t>
  </si>
  <si>
    <t>cash Handiwork</t>
  </si>
  <si>
    <t>Printing</t>
  </si>
  <si>
    <t>Pest control</t>
  </si>
  <si>
    <t>OBS rent</t>
  </si>
  <si>
    <t>Old Boys S electricity</t>
  </si>
  <si>
    <t>Website</t>
  </si>
  <si>
    <t>PF equipment</t>
  </si>
  <si>
    <t>PF grant</t>
  </si>
  <si>
    <t>Pavilion grant</t>
  </si>
  <si>
    <t>PF electricity</t>
  </si>
  <si>
    <t>Benches</t>
  </si>
  <si>
    <t>VH grant</t>
  </si>
  <si>
    <t>Clerk's travel &amp; heating</t>
  </si>
  <si>
    <t>Training</t>
  </si>
  <si>
    <t>Hire of Hall</t>
  </si>
  <si>
    <t>S137 Payments/donations</t>
  </si>
  <si>
    <t>PF signs</t>
  </si>
  <si>
    <t>less PF contribution</t>
  </si>
  <si>
    <t>Less OBS contribution</t>
  </si>
  <si>
    <t>Pavilion fire inspection</t>
  </si>
  <si>
    <t>2017/18</t>
  </si>
  <si>
    <t>Apr-Oct</t>
  </si>
  <si>
    <t>2018/19</t>
  </si>
  <si>
    <t>Office equipment</t>
  </si>
  <si>
    <t>Cemetery bin</t>
  </si>
  <si>
    <t>OBS sign</t>
  </si>
  <si>
    <t xml:space="preserve">OBS bin </t>
  </si>
  <si>
    <t>OBS fire inspection</t>
  </si>
  <si>
    <t>OBS decorating</t>
  </si>
  <si>
    <t>less OBS contribution</t>
  </si>
  <si>
    <t>Play area inspection</t>
  </si>
  <si>
    <t>Interest</t>
  </si>
  <si>
    <t>firework collections</t>
  </si>
  <si>
    <t>less firework purchase</t>
  </si>
  <si>
    <t>CIL payment</t>
  </si>
  <si>
    <t>Wreath</t>
  </si>
  <si>
    <t>Tractor / mower</t>
  </si>
  <si>
    <t>Spraying PFs</t>
  </si>
  <si>
    <t>Christmas Lights &amp; repairs</t>
  </si>
  <si>
    <t>Cemetery water</t>
  </si>
  <si>
    <t>Keys &amp; chairs</t>
  </si>
  <si>
    <t>(This was banked after the year end)</t>
  </si>
  <si>
    <t>Trees &amp; tree work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</si>
</sst>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3">
      <selection activeCell="G45" sqref="G45"/>
    </sheetView>
  </sheetViews>
  <sheetFormatPr defaultColWidth="9.140625" defaultRowHeight="12.75"/>
  <cols>
    <col min="1" max="1" width="22.421875" style="0" customWidth="1"/>
    <col min="2" max="4" width="9.140625" style="0" hidden="1" customWidth="1"/>
  </cols>
  <sheetData>
    <row r="1" spans="2:7" ht="12.75">
      <c r="B1" s="1" t="s">
        <v>0</v>
      </c>
      <c r="C1" s="1" t="s">
        <v>3</v>
      </c>
      <c r="D1" s="1" t="s">
        <v>3</v>
      </c>
      <c r="E1" s="5" t="s">
        <v>46</v>
      </c>
      <c r="F1" s="5" t="s">
        <v>48</v>
      </c>
      <c r="G1" s="1"/>
    </row>
    <row r="2" spans="2:7" ht="12.75">
      <c r="B2" s="1" t="s">
        <v>1</v>
      </c>
      <c r="C2" s="1" t="s">
        <v>2</v>
      </c>
      <c r="D2" s="1" t="s">
        <v>1</v>
      </c>
      <c r="E2" s="1" t="s">
        <v>1</v>
      </c>
      <c r="F2" s="1" t="s">
        <v>1</v>
      </c>
      <c r="G2" s="1"/>
    </row>
    <row r="3" spans="2:7" ht="12.75">
      <c r="B3" s="1" t="s">
        <v>4</v>
      </c>
      <c r="C3" s="1" t="s">
        <v>4</v>
      </c>
      <c r="D3" s="1" t="s">
        <v>5</v>
      </c>
      <c r="E3" s="1"/>
      <c r="F3" s="5" t="s">
        <v>47</v>
      </c>
      <c r="G3" s="1"/>
    </row>
    <row r="4" spans="2:4" ht="12.75">
      <c r="B4" s="1"/>
      <c r="C4" s="1"/>
      <c r="D4" s="1"/>
    </row>
    <row r="5" spans="1:4" ht="12.75">
      <c r="A5" s="2" t="s">
        <v>6</v>
      </c>
      <c r="B5" s="1"/>
      <c r="C5" s="1"/>
      <c r="D5" s="1"/>
    </row>
    <row r="6" spans="1:6" ht="12.75">
      <c r="A6" t="s">
        <v>7</v>
      </c>
      <c r="B6">
        <v>29845</v>
      </c>
      <c r="C6">
        <v>29845</v>
      </c>
      <c r="E6">
        <v>30805</v>
      </c>
      <c r="F6">
        <v>31795</v>
      </c>
    </row>
    <row r="7" spans="1:6" ht="12.75">
      <c r="A7" s="4" t="s">
        <v>57</v>
      </c>
      <c r="B7">
        <v>690</v>
      </c>
      <c r="C7">
        <v>700</v>
      </c>
      <c r="E7">
        <v>5</v>
      </c>
      <c r="F7">
        <v>6</v>
      </c>
    </row>
    <row r="8" spans="1:7" ht="12.75">
      <c r="A8" t="s">
        <v>58</v>
      </c>
      <c r="B8">
        <v>313</v>
      </c>
      <c r="C8">
        <v>28</v>
      </c>
      <c r="E8">
        <v>0</v>
      </c>
      <c r="F8">
        <v>720</v>
      </c>
      <c r="G8" t="s">
        <v>67</v>
      </c>
    </row>
    <row r="9" spans="1:6" ht="12.75">
      <c r="A9" t="s">
        <v>59</v>
      </c>
      <c r="E9">
        <v>-800</v>
      </c>
      <c r="F9">
        <v>0</v>
      </c>
    </row>
    <row r="10" spans="1:6" ht="12.75">
      <c r="A10" t="s">
        <v>60</v>
      </c>
      <c r="E10">
        <v>2611</v>
      </c>
      <c r="F10">
        <v>0</v>
      </c>
    </row>
    <row r="11" spans="1:6" ht="12.75">
      <c r="A11" t="s">
        <v>8</v>
      </c>
      <c r="B11">
        <v>0</v>
      </c>
      <c r="C11">
        <v>6947</v>
      </c>
      <c r="E11">
        <v>7733</v>
      </c>
      <c r="F11">
        <v>3123</v>
      </c>
    </row>
    <row r="12" spans="1:7" ht="12.75">
      <c r="A12" t="s">
        <v>22</v>
      </c>
      <c r="B12" s="3">
        <f>SUM(B6:B11)</f>
        <v>30848</v>
      </c>
      <c r="C12" s="3">
        <f>SUM(C6:C11)</f>
        <v>37520</v>
      </c>
      <c r="D12" s="3">
        <f>SUM(D6:D11)</f>
        <v>0</v>
      </c>
      <c r="E12" s="3">
        <f>SUM(E6:E11)</f>
        <v>40354</v>
      </c>
      <c r="F12" s="3">
        <f>SUM(F6:F11)</f>
        <v>35644</v>
      </c>
      <c r="G12" s="3"/>
    </row>
    <row r="14" ht="12.75">
      <c r="A14" s="2" t="s">
        <v>9</v>
      </c>
    </row>
    <row r="15" spans="1:6" ht="12.75">
      <c r="A15" s="4" t="s">
        <v>25</v>
      </c>
      <c r="B15">
        <v>5319</v>
      </c>
      <c r="C15">
        <v>6000</v>
      </c>
      <c r="E15">
        <v>3954</v>
      </c>
      <c r="F15">
        <v>2309</v>
      </c>
    </row>
    <row r="16" spans="1:6" ht="12.75">
      <c r="A16" s="4" t="s">
        <v>38</v>
      </c>
      <c r="E16">
        <v>450</v>
      </c>
      <c r="F16">
        <v>0</v>
      </c>
    </row>
    <row r="17" spans="1:6" ht="12.75">
      <c r="A17" s="4" t="s">
        <v>49</v>
      </c>
      <c r="E17">
        <v>0</v>
      </c>
      <c r="F17">
        <v>205</v>
      </c>
    </row>
    <row r="18" spans="1:6" ht="12.75">
      <c r="A18" t="s">
        <v>10</v>
      </c>
      <c r="B18">
        <v>1047</v>
      </c>
      <c r="C18">
        <v>950</v>
      </c>
      <c r="E18">
        <v>674</v>
      </c>
      <c r="F18">
        <v>240</v>
      </c>
    </row>
    <row r="19" spans="1:6" ht="12.75">
      <c r="A19" s="4" t="s">
        <v>31</v>
      </c>
      <c r="E19">
        <v>141</v>
      </c>
      <c r="F19">
        <v>32</v>
      </c>
    </row>
    <row r="20" spans="1:6" ht="12.75">
      <c r="A20" s="4" t="s">
        <v>27</v>
      </c>
      <c r="E20">
        <v>160</v>
      </c>
      <c r="F20">
        <v>75</v>
      </c>
    </row>
    <row r="21" spans="1:6" ht="12.75">
      <c r="A21" t="s">
        <v>11</v>
      </c>
      <c r="B21">
        <v>1929</v>
      </c>
      <c r="C21">
        <v>1980</v>
      </c>
      <c r="E21">
        <v>1998</v>
      </c>
      <c r="F21">
        <v>0</v>
      </c>
    </row>
    <row r="22" spans="1:6" ht="12.75">
      <c r="A22" t="s">
        <v>12</v>
      </c>
      <c r="B22">
        <v>410</v>
      </c>
      <c r="C22">
        <v>410</v>
      </c>
      <c r="E22">
        <v>495</v>
      </c>
      <c r="F22">
        <v>230</v>
      </c>
    </row>
    <row r="23" spans="1:6" ht="12.75">
      <c r="A23" t="s">
        <v>13</v>
      </c>
      <c r="B23">
        <v>469</v>
      </c>
      <c r="C23">
        <v>500</v>
      </c>
      <c r="E23">
        <v>504</v>
      </c>
      <c r="F23">
        <v>422</v>
      </c>
    </row>
    <row r="24" spans="1:6" ht="12.75">
      <c r="A24" s="4" t="s">
        <v>39</v>
      </c>
      <c r="E24">
        <v>390</v>
      </c>
      <c r="F24">
        <v>0</v>
      </c>
    </row>
    <row r="25" spans="1:6" ht="12.75">
      <c r="A25" t="s">
        <v>14</v>
      </c>
      <c r="B25">
        <v>537</v>
      </c>
      <c r="C25">
        <v>0</v>
      </c>
      <c r="E25">
        <v>630</v>
      </c>
      <c r="F25">
        <v>393</v>
      </c>
    </row>
    <row r="26" spans="1:6" ht="12.75">
      <c r="A26" t="s">
        <v>15</v>
      </c>
      <c r="B26">
        <v>300</v>
      </c>
      <c r="C26">
        <v>300</v>
      </c>
      <c r="E26">
        <v>0</v>
      </c>
      <c r="F26">
        <v>0</v>
      </c>
    </row>
    <row r="27" spans="1:6" ht="12.75">
      <c r="A27" s="4" t="s">
        <v>45</v>
      </c>
      <c r="B27">
        <v>958</v>
      </c>
      <c r="C27">
        <v>975</v>
      </c>
      <c r="E27">
        <v>145</v>
      </c>
      <c r="F27">
        <v>57</v>
      </c>
    </row>
    <row r="28" spans="1:6" ht="12.75">
      <c r="A28" s="4" t="s">
        <v>56</v>
      </c>
      <c r="E28">
        <v>0</v>
      </c>
      <c r="F28">
        <v>45</v>
      </c>
    </row>
    <row r="29" spans="1:6" ht="12.75">
      <c r="A29" s="4" t="s">
        <v>32</v>
      </c>
      <c r="E29">
        <v>22166</v>
      </c>
      <c r="F29">
        <v>0</v>
      </c>
    </row>
    <row r="30" spans="1:6" ht="12.75">
      <c r="A30" s="4" t="s">
        <v>35</v>
      </c>
      <c r="E30">
        <v>427</v>
      </c>
      <c r="F30">
        <v>301</v>
      </c>
    </row>
    <row r="31" spans="1:6" ht="12.75">
      <c r="A31" s="4" t="s">
        <v>43</v>
      </c>
      <c r="E31">
        <v>-449</v>
      </c>
      <c r="F31">
        <v>-316</v>
      </c>
    </row>
    <row r="32" spans="1:6" ht="12.75">
      <c r="A32" s="4" t="s">
        <v>42</v>
      </c>
      <c r="E32">
        <v>0</v>
      </c>
      <c r="F32">
        <v>0</v>
      </c>
    </row>
    <row r="33" spans="1:6" ht="12.75">
      <c r="A33" s="4" t="s">
        <v>63</v>
      </c>
      <c r="E33">
        <v>400</v>
      </c>
      <c r="F33">
        <v>0</v>
      </c>
    </row>
    <row r="34" spans="1:6" ht="12.75">
      <c r="A34" s="4" t="s">
        <v>24</v>
      </c>
      <c r="E34">
        <v>100</v>
      </c>
      <c r="F34">
        <v>115</v>
      </c>
    </row>
    <row r="35" spans="1:6" ht="12.75">
      <c r="A35" s="4" t="s">
        <v>34</v>
      </c>
      <c r="B35">
        <v>1835</v>
      </c>
      <c r="C35">
        <v>1500</v>
      </c>
      <c r="E35">
        <v>500</v>
      </c>
      <c r="F35">
        <v>0</v>
      </c>
    </row>
    <row r="36" spans="1:6" ht="12.75">
      <c r="A36" s="4" t="s">
        <v>33</v>
      </c>
      <c r="E36">
        <v>1250</v>
      </c>
      <c r="F36">
        <v>0</v>
      </c>
    </row>
    <row r="37" spans="1:6" ht="12.75">
      <c r="A37" s="4" t="s">
        <v>62</v>
      </c>
      <c r="E37">
        <v>6858</v>
      </c>
      <c r="F37">
        <v>0</v>
      </c>
    </row>
    <row r="38" spans="1:6" ht="12.75">
      <c r="A38" s="4" t="s">
        <v>37</v>
      </c>
      <c r="E38">
        <v>500</v>
      </c>
      <c r="F38">
        <v>0</v>
      </c>
    </row>
    <row r="39" spans="1:6" ht="12.75">
      <c r="A39" s="4" t="s">
        <v>36</v>
      </c>
      <c r="E39">
        <v>100</v>
      </c>
      <c r="F39">
        <v>0</v>
      </c>
    </row>
    <row r="40" spans="1:6" ht="12.75">
      <c r="A40" t="s">
        <v>64</v>
      </c>
      <c r="B40">
        <v>446</v>
      </c>
      <c r="C40">
        <v>500</v>
      </c>
      <c r="E40">
        <v>880</v>
      </c>
      <c r="F40">
        <v>0</v>
      </c>
    </row>
    <row r="41" spans="1:6" ht="12.75">
      <c r="A41" t="s">
        <v>16</v>
      </c>
      <c r="B41">
        <v>221</v>
      </c>
      <c r="C41">
        <v>225</v>
      </c>
      <c r="E41">
        <v>266</v>
      </c>
      <c r="F41">
        <v>223</v>
      </c>
    </row>
    <row r="42" spans="1:6" ht="12.75">
      <c r="A42" s="4" t="s">
        <v>50</v>
      </c>
      <c r="B42">
        <v>1986</v>
      </c>
      <c r="C42">
        <v>2200</v>
      </c>
      <c r="E42">
        <v>375</v>
      </c>
      <c r="F42">
        <v>374</v>
      </c>
    </row>
    <row r="43" spans="1:6" ht="12.75">
      <c r="A43" s="4" t="s">
        <v>65</v>
      </c>
      <c r="E43">
        <v>24</v>
      </c>
      <c r="F43">
        <v>0</v>
      </c>
    </row>
    <row r="44" spans="1:6" ht="12.75">
      <c r="A44" s="4" t="s">
        <v>29</v>
      </c>
      <c r="E44">
        <v>1284</v>
      </c>
      <c r="F44">
        <v>1284</v>
      </c>
    </row>
    <row r="45" spans="1:6" ht="12.75">
      <c r="A45" s="4" t="s">
        <v>30</v>
      </c>
      <c r="B45">
        <v>3172</v>
      </c>
      <c r="C45">
        <v>2650</v>
      </c>
      <c r="E45">
        <v>2278</v>
      </c>
      <c r="F45">
        <v>2566</v>
      </c>
    </row>
    <row r="46" spans="1:6" ht="12.75">
      <c r="A46" s="4" t="s">
        <v>44</v>
      </c>
      <c r="E46">
        <v>-2634</v>
      </c>
      <c r="F46">
        <v>0</v>
      </c>
    </row>
    <row r="47" spans="1:6" ht="12.75">
      <c r="A47" s="4" t="s">
        <v>52</v>
      </c>
      <c r="E47">
        <v>378</v>
      </c>
      <c r="F47">
        <v>303</v>
      </c>
    </row>
    <row r="48" spans="1:6" ht="12.75">
      <c r="A48" s="4" t="s">
        <v>53</v>
      </c>
      <c r="E48">
        <v>0</v>
      </c>
      <c r="F48">
        <v>62</v>
      </c>
    </row>
    <row r="49" spans="1:6" ht="12.75">
      <c r="A49" s="4" t="s">
        <v>51</v>
      </c>
      <c r="E49">
        <v>0</v>
      </c>
      <c r="F49">
        <v>46</v>
      </c>
    </row>
    <row r="50" spans="1:6" ht="12.75">
      <c r="A50" s="4" t="s">
        <v>54</v>
      </c>
      <c r="E50">
        <v>0</v>
      </c>
      <c r="F50">
        <v>2286</v>
      </c>
    </row>
    <row r="51" spans="1:6" ht="12.75">
      <c r="A51" s="4" t="s">
        <v>55</v>
      </c>
      <c r="E51">
        <v>0</v>
      </c>
      <c r="F51" s="4">
        <v>-1143</v>
      </c>
    </row>
    <row r="52" spans="1:6" ht="12.75">
      <c r="A52" s="4" t="s">
        <v>66</v>
      </c>
      <c r="E52">
        <v>1762</v>
      </c>
      <c r="F52" s="4">
        <v>0</v>
      </c>
    </row>
    <row r="53" spans="1:6" ht="12.75">
      <c r="A53" t="s">
        <v>17</v>
      </c>
      <c r="B53">
        <v>1525</v>
      </c>
      <c r="C53">
        <v>1100</v>
      </c>
      <c r="E53">
        <v>20</v>
      </c>
      <c r="F53">
        <v>520</v>
      </c>
    </row>
    <row r="54" spans="1:6" ht="12.75">
      <c r="A54" s="4" t="s">
        <v>41</v>
      </c>
      <c r="B54">
        <v>100</v>
      </c>
      <c r="C54">
        <v>200</v>
      </c>
      <c r="E54">
        <v>100</v>
      </c>
      <c r="F54">
        <v>100</v>
      </c>
    </row>
    <row r="55" spans="1:6" ht="12.75">
      <c r="A55" t="s">
        <v>18</v>
      </c>
      <c r="B55">
        <v>140</v>
      </c>
      <c r="C55">
        <v>140</v>
      </c>
      <c r="E55">
        <v>0</v>
      </c>
      <c r="F55">
        <v>0</v>
      </c>
    </row>
    <row r="56" spans="1:6" ht="12.75">
      <c r="A56" t="s">
        <v>19</v>
      </c>
      <c r="B56">
        <v>5401</v>
      </c>
      <c r="C56">
        <v>5400</v>
      </c>
      <c r="E56">
        <v>8152</v>
      </c>
      <c r="F56">
        <v>5849</v>
      </c>
    </row>
    <row r="57" spans="1:6" ht="12.75">
      <c r="A57" s="4" t="s">
        <v>26</v>
      </c>
      <c r="E57">
        <v>1902</v>
      </c>
      <c r="F57">
        <v>1628</v>
      </c>
    </row>
    <row r="58" spans="1:6" ht="12.75">
      <c r="A58" t="s">
        <v>20</v>
      </c>
      <c r="B58">
        <v>2250</v>
      </c>
      <c r="C58">
        <v>2250</v>
      </c>
      <c r="E58">
        <v>2680</v>
      </c>
      <c r="F58">
        <v>2340</v>
      </c>
    </row>
    <row r="59" spans="1:6" ht="12.75">
      <c r="A59" s="4" t="s">
        <v>23</v>
      </c>
      <c r="E59">
        <v>987</v>
      </c>
      <c r="F59">
        <v>689</v>
      </c>
    </row>
    <row r="60" spans="1:6" ht="12.75">
      <c r="A60" s="4" t="s">
        <v>68</v>
      </c>
      <c r="E60">
        <v>908</v>
      </c>
      <c r="F60">
        <v>47</v>
      </c>
    </row>
    <row r="61" spans="1:6" ht="12.75">
      <c r="A61" s="4" t="s">
        <v>28</v>
      </c>
      <c r="E61">
        <v>178</v>
      </c>
      <c r="F61">
        <v>0</v>
      </c>
    </row>
    <row r="62" spans="1:6" ht="12.75">
      <c r="A62" s="4" t="s">
        <v>40</v>
      </c>
      <c r="E62">
        <v>40</v>
      </c>
      <c r="F62">
        <v>0</v>
      </c>
    </row>
    <row r="63" spans="1:6" ht="12.75">
      <c r="A63" s="4" t="s">
        <v>61</v>
      </c>
      <c r="E63">
        <v>46</v>
      </c>
      <c r="F63">
        <v>0</v>
      </c>
    </row>
    <row r="64" ht="12.75">
      <c r="A64" s="4"/>
    </row>
    <row r="65" spans="1:6" ht="12.75">
      <c r="A65" t="s">
        <v>21</v>
      </c>
      <c r="B65">
        <v>1205</v>
      </c>
      <c r="C65">
        <v>1120</v>
      </c>
      <c r="E65">
        <v>3123</v>
      </c>
      <c r="F65">
        <v>1143</v>
      </c>
    </row>
    <row r="66" spans="1:7" ht="12.75">
      <c r="A66" t="s">
        <v>22</v>
      </c>
      <c r="B66" s="3">
        <f>SUM(B15:B65)</f>
        <v>29250</v>
      </c>
      <c r="C66" s="3">
        <f>SUM(C15:C65)</f>
        <v>28400</v>
      </c>
      <c r="D66" s="3">
        <f>SUM(D15:D65)</f>
        <v>0</v>
      </c>
      <c r="E66" s="3">
        <f>SUM(E15:E65)</f>
        <v>64142</v>
      </c>
      <c r="F66" s="3">
        <f>SUM(F15:F65)</f>
        <v>22425</v>
      </c>
      <c r="G66" s="3"/>
    </row>
  </sheetData>
  <sheetProtection/>
  <printOptions/>
  <pageMargins left="0.75" right="0.75" top="0" bottom="0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Robina</cp:lastModifiedBy>
  <cp:lastPrinted>2017-11-14T08:32:23Z</cp:lastPrinted>
  <dcterms:created xsi:type="dcterms:W3CDTF">2015-05-25T17:50:44Z</dcterms:created>
  <dcterms:modified xsi:type="dcterms:W3CDTF">2018-10-28T20:39:43Z</dcterms:modified>
  <cp:category/>
  <cp:version/>
  <cp:contentType/>
  <cp:contentStatus/>
</cp:coreProperties>
</file>